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120" windowHeight="8740" activeTab="0"/>
  </bookViews>
  <sheets>
    <sheet name="Zusammenfassung" sheetId="1" r:id="rId1"/>
    <sheet name="3.11.2011" sheetId="2" r:id="rId2"/>
    <sheet name="4.11.2011" sheetId="3" r:id="rId3"/>
    <sheet name="6.11.2011" sheetId="4" r:id="rId4"/>
    <sheet name="7.11.2011" sheetId="5" r:id="rId5"/>
  </sheets>
  <definedNames/>
  <calcPr fullCalcOnLoad="1"/>
</workbook>
</file>

<file path=xl/sharedStrings.xml><?xml version="1.0" encoding="utf-8"?>
<sst xmlns="http://schemas.openxmlformats.org/spreadsheetml/2006/main" count="196" uniqueCount="105">
  <si>
    <t>Super Show! Super Schauspieler! Ich war sehr amüsiert und konnte einiges mitnehmen. Keep it up! Am liebsten hätte ich selbst mitgemacht</t>
  </si>
  <si>
    <t>Sehr gute Schauspieler!! Bravo. Amüsant und realistisch</t>
  </si>
  <si>
    <t xml:space="preserve">Die Rollen waren sehr GUT gespielt </t>
  </si>
  <si>
    <t>Das Theater behält Schüler wach</t>
  </si>
  <si>
    <t>Donnerstag, 6.11.2011 in Stäfa (B- und A-Profil)</t>
  </si>
  <si>
    <t>Für 89% spielt das Internet eine relativ grosse Rolle in ihrem Leben</t>
  </si>
  <si>
    <t>98% haben die von act-back gespielten Szenen als realistisch dargestellt empfunden</t>
  </si>
  <si>
    <t>98% haben vom Kantonspolizisten wertvolle Informationen erfahren</t>
  </si>
  <si>
    <t>83% werden ihr Verhalten im Netz überdenken</t>
  </si>
  <si>
    <t>Online ins Offside? 3.10.-7.10.2011</t>
  </si>
  <si>
    <t>Ich habe es toll gefunden</t>
  </si>
  <si>
    <t>fand alles gut</t>
  </si>
  <si>
    <t>Es war sehr gut.</t>
  </si>
  <si>
    <t>Es war gut!</t>
  </si>
  <si>
    <t>War sehr interessant</t>
  </si>
  <si>
    <t>Fand alles super: spannend, abwechslungsreich</t>
  </si>
  <si>
    <t>das ihr weiter macht und an so viele Jugendliche das weitergebt, damit man Klarheit hat, wie schlimm das Fremdchatten ist!</t>
  </si>
  <si>
    <t>Es war lang und gegen den Schluss sehr anstrengend. Man sollte nicht zu lange diskutieren.</t>
  </si>
  <si>
    <t>Ein bisschen mehr Informationen von der Poizei, dafür weniger Gespieltes.</t>
  </si>
  <si>
    <t>Ich finde diese Veranstaltung gut und wertvoll: Alle Jahre wieder!</t>
  </si>
  <si>
    <t>Für 85% der Lernenden spielt das Internet eine grosse Rolle</t>
  </si>
  <si>
    <t>ALLE Lernenden haben die Act-back-Szenen als realistisch dargestellt erfunden</t>
  </si>
  <si>
    <t>96% der Lernenden konnte Chris Shaw wertvolle Informationen vermitteln</t>
  </si>
  <si>
    <t>79% der Lernenden werden aufgrund dieser Veranstaltung ihr Verhalten im Netz überdenken</t>
  </si>
  <si>
    <t>Anregungen und Kritik</t>
  </si>
  <si>
    <t>positive Kommentare</t>
  </si>
  <si>
    <t>Act-back hat die Szenen grösstenteils realistisch und glaubwürdig dargestellt</t>
  </si>
  <si>
    <t>Ich fand die Schauspieler super. Ich könnte nie so frei erfunden aus dem Kopf ohne Absprache spielen. Dass der Polizist gekommen ist hat mir weitergeholfen.</t>
  </si>
  <si>
    <t>Ein bisschen mehr Informationen von der Polizei, dafür weniger Gespieltes.</t>
  </si>
  <si>
    <t>Vorjahr (2010)</t>
  </si>
  <si>
    <t>Ich finde es war ein bisschen zu lange!</t>
  </si>
  <si>
    <t>Ich war begeistert!</t>
  </si>
  <si>
    <t>Ich fand sehr gut, dass der Polizist gekommen ist, sonst wäre es zum Teil langweilig geworden ;)</t>
  </si>
  <si>
    <t>Es war spannend.</t>
  </si>
  <si>
    <t>mehr mit uns (Publikum) spielen</t>
  </si>
  <si>
    <t>Alles war perfekt!</t>
  </si>
  <si>
    <t>einer der besten Wege zur Informationsvermittlung</t>
  </si>
  <si>
    <t>Polizist war gut, Schauspiel auch, war zu lange</t>
  </si>
  <si>
    <t>Montag, 3.11.2011, Stäfa (M- und E-Profil)</t>
  </si>
  <si>
    <t>Freitag, 7.11.2011 in Horgen (E- und A-Profil)</t>
  </si>
  <si>
    <t>Dienstag, 4.11.2011 in Horgen (M-Profil und Informatik/Technik)</t>
  </si>
  <si>
    <t>sehr gut, nicht zu viel zuhören, sondern auch Show</t>
  </si>
  <si>
    <t>auf der pp-Präsentation hat es einige orthographische Fehler. Datenschutz: Facebooknamen zensieren???</t>
  </si>
  <si>
    <t>ist alles gut, wie es ist</t>
  </si>
  <si>
    <t>Es war toll gespielt und hat reale Situationen gezeigt.</t>
  </si>
  <si>
    <t>Die Szenen wurden sehr gut dargestellt!</t>
  </si>
  <si>
    <t>Die Kantonspolizei war auch schon mit den gleichen Daten in der Sek.</t>
  </si>
  <si>
    <t>Wir hatten das selbe Referat schon in der Sekundarschule.</t>
  </si>
  <si>
    <t>Ich fand den Vortrag vom Polizisten am spannendsten.</t>
  </si>
  <si>
    <t>Super gespielt!</t>
  </si>
  <si>
    <t>Der Vortrag des Polizisten war spannend und eindrucksvoll.</t>
  </si>
  <si>
    <t>Zu lange Überlegungen für Acts, sonst toll</t>
  </si>
  <si>
    <t>Sehr gutes Schauspiel!</t>
  </si>
  <si>
    <t>Die Schauspieler spielten und improvisierten sehr gut!</t>
  </si>
  <si>
    <t>Ich fand den Morgen sehr spannend.</t>
  </si>
  <si>
    <t>Für ALLE spielt das Internet eine relativ grosse Rolle in ihrem Leben</t>
  </si>
  <si>
    <t>ALLE haben die von act-back gespielten Szenen als realistisch dargestellt empfunden</t>
  </si>
  <si>
    <t>ALLE haben vom Kantonspolizisten wertvolle Informationen erfahren</t>
  </si>
  <si>
    <t>67% werden ihr Verhalten im Netz überdenken</t>
  </si>
  <si>
    <t>Für 93% der Lernenden spielt das Internet eine grosse Rolle</t>
  </si>
  <si>
    <t>98% der Lernenden haben die Act-back-Szenen als realistisch dargestellt erfunden</t>
  </si>
  <si>
    <t>87% der Lernenden konnte Chris Shaw wertvolle Informationen vermitteln</t>
  </si>
  <si>
    <t>56% der Lernenden werden aufgrund dieser Veranstaltung ihr Verhalten im Netz überdenken</t>
  </si>
  <si>
    <t>sehr gut geschauspielert ! =)</t>
  </si>
  <si>
    <t>sehr gut gemacht!</t>
  </si>
  <si>
    <t>suuper!</t>
  </si>
  <si>
    <t>Das Internet spielt in meinem Leben eine grosse Rolle</t>
  </si>
  <si>
    <t>Act-back hat die Szenen so dargestellt, wie ich sie auch erlebe</t>
  </si>
  <si>
    <t>Der Kantonspolizist konnte mir wertvolle Informationen vermitteln</t>
  </si>
  <si>
    <t>Die Veranstaltung hat mich dazu angeregt, mein Verhalten im Netz zu überdenken</t>
  </si>
  <si>
    <t>Kommentare</t>
  </si>
  <si>
    <t>trifft genau zu</t>
  </si>
  <si>
    <t>trifft im Grossen und Ganzen zu</t>
  </si>
  <si>
    <t>trifft eher nicht zu</t>
  </si>
  <si>
    <t>stimmt gar nicht</t>
  </si>
  <si>
    <t>Total</t>
  </si>
  <si>
    <t>Zusammenfassung</t>
  </si>
  <si>
    <t>Das Internet spielt in meinem Leben eine relativ grosse Rolle</t>
  </si>
  <si>
    <t>Der Kantonspolizist konnte mir im Grossen und Ganzen wertvolle Informationen vermitteln</t>
  </si>
  <si>
    <t>Ich werden mein Verhalten im Netz hinterfragen</t>
  </si>
  <si>
    <t>in Prozent</t>
  </si>
  <si>
    <t>Kommentare:</t>
  </si>
  <si>
    <t>Ich werdemein Verhalten im Netz überdenken</t>
  </si>
  <si>
    <t>Ich werde mein Verhalten im Netz kaum ändern</t>
  </si>
  <si>
    <t>Das Internet spielt in meinem Leben keine grosse Rolle</t>
  </si>
  <si>
    <t>Act-back hat die Szenen realistisch und glaubwürdig dargestellt</t>
  </si>
  <si>
    <t>Act-back hat die Szenen realistisch und glaubwürdig</t>
  </si>
  <si>
    <t>Es war ein sehr spannender Vormittag!!!</t>
  </si>
  <si>
    <t>gute Schauspieler</t>
  </si>
  <si>
    <t>Die Rollen waren sehr gut gespielt =D</t>
  </si>
  <si>
    <t>sehr gute Schauspieler!! Bravo amüsant und realistisch</t>
  </si>
  <si>
    <t>Super Show! Super Schauspieler! Ich war sehr amüsiert und konnte einiges mitnehmen. Keep it up (= Am liebsten hätte ich selbst mitgemacht.</t>
  </si>
  <si>
    <t>Ich fand es gut solche gespielt zu sehen.</t>
  </si>
  <si>
    <t>Suuper!</t>
  </si>
  <si>
    <t>Sehr gut gemacht!</t>
  </si>
  <si>
    <t>Sehr gut geschauspielert! =)</t>
  </si>
  <si>
    <t xml:space="preserve">Ich fand die Schauspieler super. Ich könnte nie so frei erfunden aus dem Kopf ohne Absprache spielen. Dassder Polizist gekommen ist hatmir </t>
  </si>
  <si>
    <t>Dass der Polizist gekommen ist hat mir weitergeholfen.</t>
  </si>
  <si>
    <t>Keine Kommentare, danke!</t>
  </si>
  <si>
    <t>Dass man nicht zu fest über das Internet urteilt.</t>
  </si>
  <si>
    <t>Der Polizist war sicherlich interessant, aber es gab Dinge, die jeder in der 5.klasse schon mehrmals gehört hat.</t>
  </si>
  <si>
    <t>nicht so lange, oder mehr Pausen</t>
  </si>
  <si>
    <t>iIch finde ws war ein bisschen zu lange!</t>
  </si>
  <si>
    <t>Ich fand, man musste ziemlich lange zuhören!</t>
  </si>
  <si>
    <t>Piraterie wäre noch wichtig.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</si>
</sst>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8">
      <selection activeCell="A71" sqref="A71"/>
    </sheetView>
  </sheetViews>
  <sheetFormatPr defaultColWidth="11.421875" defaultRowHeight="12.75"/>
  <cols>
    <col min="1" max="1" width="105.28125" style="0" customWidth="1"/>
    <col min="2" max="2" width="16.421875" style="0" customWidth="1"/>
    <col min="3" max="3" width="18.8515625" style="0" customWidth="1"/>
    <col min="4" max="4" width="26.421875" style="0" customWidth="1"/>
    <col min="5" max="5" width="18.28125" style="0" customWidth="1"/>
    <col min="6" max="6" width="16.421875" style="0" customWidth="1"/>
    <col min="7" max="7" width="11.421875" style="4" customWidth="1"/>
  </cols>
  <sheetData>
    <row r="1" spans="1:7" ht="12">
      <c r="A1" s="1" t="s">
        <v>9</v>
      </c>
      <c r="C1" s="4" t="s">
        <v>71</v>
      </c>
      <c r="D1" s="4" t="s">
        <v>72</v>
      </c>
      <c r="E1" s="4" t="s">
        <v>73</v>
      </c>
      <c r="F1" s="4" t="s">
        <v>74</v>
      </c>
      <c r="G1" s="4" t="s">
        <v>75</v>
      </c>
    </row>
    <row r="2" spans="1:6" ht="12">
      <c r="A2" s="1"/>
      <c r="B2" s="1"/>
      <c r="C2" s="4"/>
      <c r="D2" s="4"/>
      <c r="E2" s="4"/>
      <c r="F2" s="4"/>
    </row>
    <row r="3" spans="1:7" ht="12">
      <c r="A3" t="s">
        <v>66</v>
      </c>
      <c r="C3" s="4">
        <f>'7.11.2011'!B3+'6.11.2011'!B3+'4.11.2011'!B3+'3.11.2011'!B3</f>
        <v>43</v>
      </c>
      <c r="D3" s="4">
        <f>'7.11.2011'!C3+'6.11.2011'!C3+'4.11.2011'!C3+'3.11.2011'!C3</f>
        <v>130</v>
      </c>
      <c r="E3" s="4">
        <f>'7.11.2011'!D3+'6.11.2011'!D3+'4.11.2011'!D3+'3.11.2011'!D3</f>
        <v>16</v>
      </c>
      <c r="F3" s="4">
        <v>1</v>
      </c>
      <c r="G3" s="4">
        <f>SUM(C3:F3)</f>
        <v>190</v>
      </c>
    </row>
    <row r="4" spans="1:7" ht="12">
      <c r="A4" t="s">
        <v>85</v>
      </c>
      <c r="C4" s="4">
        <f>'7.11.2011'!B4+'6.11.2011'!B4+'4.11.2011'!B4+'3.11.2011'!B4</f>
        <v>144</v>
      </c>
      <c r="D4" s="4">
        <f>'7.11.2011'!C4+'6.11.2011'!C4+'4.11.2011'!C4+'3.11.2011'!C4</f>
        <v>44</v>
      </c>
      <c r="E4" s="4">
        <f>'7.11.2011'!D4+'6.11.2011'!D4+'4.11.2011'!D4+'3.11.2011'!D4</f>
        <v>2</v>
      </c>
      <c r="F4" s="4">
        <v>0</v>
      </c>
      <c r="G4" s="4">
        <f>SUM(C4:F4)</f>
        <v>190</v>
      </c>
    </row>
    <row r="5" spans="1:7" ht="12">
      <c r="A5" t="s">
        <v>68</v>
      </c>
      <c r="C5" s="4">
        <f>'7.11.2011'!B5+'6.11.2011'!B5+'4.11.2011'!B5+'3.11.2011'!B5</f>
        <v>110</v>
      </c>
      <c r="D5" s="4">
        <f>'7.11.2011'!C5+'6.11.2011'!C5+'4.11.2011'!C5+'3.11.2011'!C5</f>
        <v>70</v>
      </c>
      <c r="E5" s="4">
        <f>'7.11.2011'!D5+'6.11.2011'!D5+'4.11.2011'!D5+'3.11.2011'!D5</f>
        <v>8</v>
      </c>
      <c r="F5" s="4">
        <f>'7.11.2011'!E5+'6.11.2011'!E5+'4.11.2011'!E5+'3.11.2011'!E5</f>
        <v>2</v>
      </c>
      <c r="G5" s="4">
        <f>SUM(C5:F5)</f>
        <v>190</v>
      </c>
    </row>
    <row r="6" spans="1:7" ht="12">
      <c r="A6" t="s">
        <v>69</v>
      </c>
      <c r="C6" s="4">
        <f>'7.11.2011'!B6+'6.11.2011'!B6+'4.11.2011'!B6+'3.11.2011'!B6</f>
        <v>43</v>
      </c>
      <c r="D6" s="4">
        <f>'7.11.2011'!C6+'6.11.2011'!C6+'4.11.2011'!C6+'3.11.2011'!C6</f>
        <v>92</v>
      </c>
      <c r="E6" s="4">
        <f>'7.11.2011'!D6+'6.11.2011'!D6+'4.11.2011'!D6+'3.11.2011'!D6</f>
        <v>46</v>
      </c>
      <c r="F6" s="4">
        <f>'7.11.2011'!E6+'6.11.2011'!E6+'4.11.2011'!E6+'3.11.2011'!E6</f>
        <v>9</v>
      </c>
      <c r="G6" s="4">
        <f>SUM(C6:F6)</f>
        <v>190</v>
      </c>
    </row>
    <row r="9" spans="1:3" ht="12">
      <c r="A9" s="1" t="s">
        <v>76</v>
      </c>
      <c r="B9" s="5" t="s">
        <v>80</v>
      </c>
      <c r="C9" s="8" t="s">
        <v>29</v>
      </c>
    </row>
    <row r="10" spans="1:3" ht="12">
      <c r="A10" s="1" t="s">
        <v>77</v>
      </c>
      <c r="B10" s="6">
        <f>(C3+D3)*100/G3</f>
        <v>91.05263157894737</v>
      </c>
      <c r="C10" s="9">
        <v>83.98058252427184</v>
      </c>
    </row>
    <row r="11" spans="1:3" ht="12">
      <c r="A11" s="1" t="s">
        <v>26</v>
      </c>
      <c r="B11" s="6">
        <f>(C4+D4)*100/G4</f>
        <v>98.94736842105263</v>
      </c>
      <c r="C11" s="9">
        <v>86.40776699029126</v>
      </c>
    </row>
    <row r="12" spans="1:3" ht="12">
      <c r="A12" s="1" t="s">
        <v>78</v>
      </c>
      <c r="B12" s="6">
        <f>(C5+D5)*100/G5</f>
        <v>94.73684210526316</v>
      </c>
      <c r="C12" s="9">
        <v>88.83495145631068</v>
      </c>
    </row>
    <row r="13" spans="1:3" ht="12">
      <c r="A13" s="1" t="s">
        <v>79</v>
      </c>
      <c r="B13" s="6">
        <f>(C6+D6)*100/G6</f>
        <v>71.05263157894737</v>
      </c>
      <c r="C13" s="9">
        <v>60.19417475728155</v>
      </c>
    </row>
    <row r="16" spans="1:2" ht="12">
      <c r="A16" s="1" t="s">
        <v>25</v>
      </c>
      <c r="B16" s="1"/>
    </row>
    <row r="17" ht="12">
      <c r="A17" t="s">
        <v>87</v>
      </c>
    </row>
    <row r="18" ht="12">
      <c r="A18" t="s">
        <v>88</v>
      </c>
    </row>
    <row r="19" ht="12">
      <c r="A19" t="s">
        <v>3</v>
      </c>
    </row>
    <row r="20" ht="12">
      <c r="A20" t="s">
        <v>89</v>
      </c>
    </row>
    <row r="21" ht="12">
      <c r="A21" t="s">
        <v>90</v>
      </c>
    </row>
    <row r="22" ht="12">
      <c r="A22" t="s">
        <v>91</v>
      </c>
    </row>
    <row r="23" ht="12">
      <c r="A23" t="s">
        <v>92</v>
      </c>
    </row>
    <row r="24" ht="12">
      <c r="A24" t="s">
        <v>93</v>
      </c>
    </row>
    <row r="25" ht="12">
      <c r="A25" t="s">
        <v>94</v>
      </c>
    </row>
    <row r="26" ht="12">
      <c r="A26" t="s">
        <v>95</v>
      </c>
    </row>
    <row r="27" ht="12">
      <c r="A27" t="s">
        <v>41</v>
      </c>
    </row>
    <row r="28" ht="12">
      <c r="A28" t="s">
        <v>43</v>
      </c>
    </row>
    <row r="29" ht="12">
      <c r="A29" t="s">
        <v>44</v>
      </c>
    </row>
    <row r="30" ht="12">
      <c r="A30" t="s">
        <v>45</v>
      </c>
    </row>
    <row r="31" ht="12">
      <c r="A31" t="s">
        <v>48</v>
      </c>
    </row>
    <row r="32" ht="12">
      <c r="A32" t="s">
        <v>49</v>
      </c>
    </row>
    <row r="33" ht="12">
      <c r="A33" t="s">
        <v>50</v>
      </c>
    </row>
    <row r="34" ht="12">
      <c r="A34" t="s">
        <v>52</v>
      </c>
    </row>
    <row r="35" ht="12">
      <c r="A35" t="s">
        <v>53</v>
      </c>
    </row>
    <row r="36" ht="12">
      <c r="A36" t="s">
        <v>54</v>
      </c>
    </row>
    <row r="37" ht="12">
      <c r="A37" t="s">
        <v>27</v>
      </c>
    </row>
    <row r="38" ht="12">
      <c r="A38" t="s">
        <v>37</v>
      </c>
    </row>
    <row r="39" ht="12">
      <c r="A39" t="s">
        <v>98</v>
      </c>
    </row>
    <row r="40" ht="12">
      <c r="A40" t="s">
        <v>99</v>
      </c>
    </row>
    <row r="41" ht="12">
      <c r="A41" t="s">
        <v>31</v>
      </c>
    </row>
    <row r="42" ht="12">
      <c r="A42" t="s">
        <v>32</v>
      </c>
    </row>
    <row r="43" ht="12">
      <c r="A43" t="s">
        <v>33</v>
      </c>
    </row>
    <row r="44" ht="12">
      <c r="A44" t="s">
        <v>35</v>
      </c>
    </row>
    <row r="45" ht="12">
      <c r="A45" t="s">
        <v>36</v>
      </c>
    </row>
    <row r="46" ht="12">
      <c r="A46" t="s">
        <v>10</v>
      </c>
    </row>
    <row r="47" ht="12">
      <c r="A47" t="s">
        <v>11</v>
      </c>
    </row>
    <row r="48" ht="12">
      <c r="A48" t="s">
        <v>11</v>
      </c>
    </row>
    <row r="49" ht="12">
      <c r="A49" t="s">
        <v>12</v>
      </c>
    </row>
    <row r="50" ht="12">
      <c r="A50" t="s">
        <v>13</v>
      </c>
    </row>
    <row r="51" ht="12">
      <c r="A51" t="s">
        <v>14</v>
      </c>
    </row>
    <row r="52" ht="12">
      <c r="A52" t="s">
        <v>15</v>
      </c>
    </row>
    <row r="53" ht="12">
      <c r="A53" t="s">
        <v>16</v>
      </c>
    </row>
    <row r="54" ht="12">
      <c r="A54" t="s">
        <v>19</v>
      </c>
    </row>
    <row r="56" spans="1:7" s="1" customFormat="1" ht="12">
      <c r="A56" s="1" t="s">
        <v>24</v>
      </c>
      <c r="G56" s="5"/>
    </row>
    <row r="57" ht="12">
      <c r="A57" t="s">
        <v>42</v>
      </c>
    </row>
    <row r="58" ht="12">
      <c r="A58" t="s">
        <v>46</v>
      </c>
    </row>
    <row r="59" ht="12">
      <c r="A59" t="s">
        <v>47</v>
      </c>
    </row>
    <row r="60" ht="12">
      <c r="A60" t="s">
        <v>51</v>
      </c>
    </row>
    <row r="61" spans="1:4" ht="12">
      <c r="A61" t="s">
        <v>100</v>
      </c>
      <c r="B61" s="7"/>
      <c r="D61" s="7"/>
    </row>
    <row r="62" ht="12">
      <c r="A62" t="s">
        <v>101</v>
      </c>
    </row>
    <row r="63" ht="12">
      <c r="A63" t="s">
        <v>30</v>
      </c>
    </row>
    <row r="64" ht="12">
      <c r="A64" t="s">
        <v>103</v>
      </c>
    </row>
    <row r="65" ht="12">
      <c r="A65" t="s">
        <v>104</v>
      </c>
    </row>
    <row r="66" ht="12">
      <c r="A66" t="s">
        <v>34</v>
      </c>
    </row>
    <row r="67" ht="12">
      <c r="A67" t="s">
        <v>17</v>
      </c>
    </row>
    <row r="68" ht="12">
      <c r="A68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2.7109375" style="0" customWidth="1"/>
    <col min="3" max="3" width="28.8515625" style="0" customWidth="1"/>
    <col min="4" max="4" width="17.28125" style="0" customWidth="1"/>
    <col min="5" max="5" width="20.140625" style="0" customWidth="1"/>
  </cols>
  <sheetData>
    <row r="1" spans="2:6" ht="12"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</row>
    <row r="2" spans="1:6" ht="12">
      <c r="A2" s="1" t="s">
        <v>38</v>
      </c>
      <c r="B2" s="4"/>
      <c r="C2" s="4"/>
      <c r="D2" s="4"/>
      <c r="E2" s="4"/>
      <c r="F2" s="4"/>
    </row>
    <row r="3" spans="1:6" ht="12">
      <c r="A3" t="s">
        <v>66</v>
      </c>
      <c r="B3" s="4">
        <v>6</v>
      </c>
      <c r="C3" s="4">
        <v>45</v>
      </c>
      <c r="D3" s="4">
        <v>4</v>
      </c>
      <c r="E3" s="4">
        <v>0</v>
      </c>
      <c r="F3" s="4">
        <f>SUM(B3:E3)</f>
        <v>55</v>
      </c>
    </row>
    <row r="4" spans="1:6" ht="12">
      <c r="A4" t="s">
        <v>67</v>
      </c>
      <c r="B4" s="4">
        <v>32</v>
      </c>
      <c r="C4" s="4">
        <v>22</v>
      </c>
      <c r="D4" s="4">
        <v>1</v>
      </c>
      <c r="E4" s="4">
        <v>0</v>
      </c>
      <c r="F4" s="4">
        <f>SUM(B4:E4)</f>
        <v>55</v>
      </c>
    </row>
    <row r="5" spans="1:6" ht="12">
      <c r="A5" t="s">
        <v>68</v>
      </c>
      <c r="B5" s="4">
        <v>23</v>
      </c>
      <c r="C5" s="4">
        <v>25</v>
      </c>
      <c r="D5" s="4">
        <v>7</v>
      </c>
      <c r="E5" s="4">
        <v>0</v>
      </c>
      <c r="F5" s="4">
        <f>SUM(B5:E5)</f>
        <v>55</v>
      </c>
    </row>
    <row r="6" spans="1:6" ht="12">
      <c r="A6" t="s">
        <v>69</v>
      </c>
      <c r="B6" s="4">
        <v>3</v>
      </c>
      <c r="C6" s="4">
        <v>28</v>
      </c>
      <c r="D6" s="4">
        <v>18</v>
      </c>
      <c r="E6" s="4">
        <v>6</v>
      </c>
      <c r="F6" s="4">
        <f>SUM(B6:E6)</f>
        <v>55</v>
      </c>
    </row>
    <row r="8" ht="12">
      <c r="D8" s="1" t="s">
        <v>76</v>
      </c>
    </row>
    <row r="9" spans="1:4" ht="12">
      <c r="A9" s="1" t="s">
        <v>81</v>
      </c>
      <c r="D9" s="1" t="s">
        <v>59</v>
      </c>
    </row>
    <row r="10" spans="1:4" ht="12">
      <c r="A10" t="s">
        <v>96</v>
      </c>
      <c r="C10" t="s">
        <v>97</v>
      </c>
      <c r="D10" s="1" t="s">
        <v>60</v>
      </c>
    </row>
    <row r="11" spans="1:4" ht="12">
      <c r="A11" t="s">
        <v>37</v>
      </c>
      <c r="D11" s="1" t="s">
        <v>61</v>
      </c>
    </row>
    <row r="12" spans="1:4" ht="12">
      <c r="A12" t="s">
        <v>98</v>
      </c>
      <c r="D12" s="1" t="s">
        <v>62</v>
      </c>
    </row>
    <row r="13" ht="12">
      <c r="A13" t="s">
        <v>99</v>
      </c>
    </row>
    <row r="14" ht="12">
      <c r="A14" t="s">
        <v>100</v>
      </c>
    </row>
    <row r="15" ht="12">
      <c r="A15" t="s">
        <v>101</v>
      </c>
    </row>
    <row r="16" ht="12">
      <c r="A16" t="s">
        <v>102</v>
      </c>
    </row>
    <row r="17" ht="12">
      <c r="A17" t="s">
        <v>103</v>
      </c>
    </row>
    <row r="18" ht="12">
      <c r="A18" t="s">
        <v>104</v>
      </c>
    </row>
    <row r="19" ht="12">
      <c r="A19" t="s">
        <v>31</v>
      </c>
    </row>
    <row r="20" ht="12">
      <c r="A20" t="s">
        <v>32</v>
      </c>
    </row>
    <row r="21" ht="12">
      <c r="A21" t="s">
        <v>33</v>
      </c>
    </row>
    <row r="22" ht="12">
      <c r="A22" t="s">
        <v>34</v>
      </c>
    </row>
    <row r="23" ht="12">
      <c r="A23" t="s">
        <v>35</v>
      </c>
    </row>
    <row r="24" ht="12">
      <c r="A24" t="s">
        <v>36</v>
      </c>
    </row>
    <row r="34" spans="2:4" ht="12">
      <c r="B34" t="s">
        <v>82</v>
      </c>
      <c r="D34" t="s">
        <v>83</v>
      </c>
    </row>
    <row r="35" spans="1:5" ht="12">
      <c r="A35" t="s">
        <v>84</v>
      </c>
      <c r="E35">
        <f>SUM(B35:D35)</f>
        <v>0</v>
      </c>
    </row>
    <row r="36" spans="1:5" ht="12">
      <c r="A36" t="s">
        <v>77</v>
      </c>
      <c r="E36">
        <f>SUM(B36:D36)</f>
        <v>0</v>
      </c>
    </row>
    <row r="37" spans="2:4" ht="12">
      <c r="B37">
        <f>SUM(B35:B36)</f>
        <v>0</v>
      </c>
      <c r="D37">
        <f>SUM(D35:D36)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72.7109375" style="0" customWidth="1"/>
    <col min="2" max="2" width="15.00390625" style="0" customWidth="1"/>
    <col min="3" max="3" width="28.421875" style="0" customWidth="1"/>
    <col min="4" max="4" width="19.28125" style="0" customWidth="1"/>
    <col min="5" max="5" width="16.7109375" style="0" customWidth="1"/>
  </cols>
  <sheetData>
    <row r="1" spans="2:6" ht="12"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</row>
    <row r="2" spans="1:6" ht="12">
      <c r="A2" s="1" t="s">
        <v>40</v>
      </c>
      <c r="B2" s="4"/>
      <c r="C2" s="4"/>
      <c r="D2" s="4"/>
      <c r="E2" s="4"/>
      <c r="F2" s="4"/>
    </row>
    <row r="3" spans="1:6" ht="12">
      <c r="A3" t="s">
        <v>66</v>
      </c>
      <c r="B3" s="4">
        <v>5</v>
      </c>
      <c r="C3" s="4">
        <v>31</v>
      </c>
      <c r="D3" s="4">
        <v>0</v>
      </c>
      <c r="E3" s="4">
        <v>0</v>
      </c>
      <c r="F3" s="4">
        <f>SUM(B3:E3)</f>
        <v>36</v>
      </c>
    </row>
    <row r="4" spans="1:6" ht="12">
      <c r="A4" t="s">
        <v>67</v>
      </c>
      <c r="B4" s="4">
        <v>34</v>
      </c>
      <c r="C4" s="4">
        <v>2</v>
      </c>
      <c r="D4" s="4">
        <v>0</v>
      </c>
      <c r="E4" s="4">
        <v>0</v>
      </c>
      <c r="F4" s="4">
        <f>SUM(B4:E4)</f>
        <v>36</v>
      </c>
    </row>
    <row r="5" spans="1:6" ht="12">
      <c r="A5" t="s">
        <v>68</v>
      </c>
      <c r="B5" s="4">
        <v>23</v>
      </c>
      <c r="C5" s="4">
        <v>13</v>
      </c>
      <c r="D5" s="4">
        <v>0</v>
      </c>
      <c r="E5" s="4">
        <v>0</v>
      </c>
      <c r="F5" s="4">
        <f>SUM(B5:E5)</f>
        <v>36</v>
      </c>
    </row>
    <row r="6" spans="1:6" ht="12">
      <c r="A6" t="s">
        <v>69</v>
      </c>
      <c r="B6" s="4">
        <v>5</v>
      </c>
      <c r="C6" s="4">
        <v>19</v>
      </c>
      <c r="D6" s="4">
        <v>11</v>
      </c>
      <c r="E6" s="4">
        <v>1</v>
      </c>
      <c r="F6" s="4">
        <f>SUM(B6:E6)</f>
        <v>36</v>
      </c>
    </row>
    <row r="9" spans="1:4" ht="12">
      <c r="A9" s="1" t="s">
        <v>70</v>
      </c>
      <c r="D9" s="1" t="s">
        <v>76</v>
      </c>
    </row>
    <row r="10" spans="1:4" ht="12">
      <c r="A10" t="s">
        <v>41</v>
      </c>
      <c r="D10" s="1" t="s">
        <v>55</v>
      </c>
    </row>
    <row r="11" spans="1:4" ht="12">
      <c r="A11" t="s">
        <v>42</v>
      </c>
      <c r="D11" s="1" t="s">
        <v>56</v>
      </c>
    </row>
    <row r="12" spans="1:4" ht="12">
      <c r="A12" t="s">
        <v>43</v>
      </c>
      <c r="D12" s="1" t="s">
        <v>57</v>
      </c>
    </row>
    <row r="13" spans="1:4" ht="12">
      <c r="A13" t="s">
        <v>44</v>
      </c>
      <c r="D13" s="1" t="s">
        <v>58</v>
      </c>
    </row>
    <row r="14" ht="12">
      <c r="A14" t="s">
        <v>45</v>
      </c>
    </row>
    <row r="15" ht="12">
      <c r="A15" t="s">
        <v>46</v>
      </c>
    </row>
    <row r="16" ht="12">
      <c r="A16" t="s">
        <v>47</v>
      </c>
    </row>
    <row r="17" ht="12">
      <c r="A17" t="s">
        <v>48</v>
      </c>
    </row>
    <row r="18" ht="12">
      <c r="A18" t="s">
        <v>49</v>
      </c>
    </row>
    <row r="19" ht="12">
      <c r="A19" t="s">
        <v>50</v>
      </c>
    </row>
    <row r="20" ht="12">
      <c r="A20" t="s">
        <v>51</v>
      </c>
    </row>
    <row r="21" ht="12">
      <c r="A21" t="s">
        <v>52</v>
      </c>
    </row>
    <row r="22" ht="12">
      <c r="A22" t="s">
        <v>53</v>
      </c>
    </row>
    <row r="23" ht="12">
      <c r="A23" t="s">
        <v>54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69.421875" style="0" customWidth="1"/>
    <col min="2" max="2" width="16.421875" style="0" customWidth="1"/>
    <col min="3" max="3" width="31.421875" style="0" customWidth="1"/>
    <col min="4" max="4" width="16.421875" style="0" customWidth="1"/>
    <col min="5" max="5" width="17.7109375" style="0" customWidth="1"/>
    <col min="6" max="6" width="40.28125" style="0" customWidth="1"/>
  </cols>
  <sheetData>
    <row r="1" spans="2:6" ht="12"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</row>
    <row r="2" spans="1:6" ht="12">
      <c r="A2" s="1" t="s">
        <v>4</v>
      </c>
      <c r="B2" s="4"/>
      <c r="C2" s="4"/>
      <c r="D2" s="4"/>
      <c r="E2" s="4"/>
      <c r="F2" s="4"/>
    </row>
    <row r="3" spans="1:6" ht="12">
      <c r="A3" t="s">
        <v>66</v>
      </c>
      <c r="B3" s="4">
        <v>13</v>
      </c>
      <c r="C3" s="4">
        <v>28</v>
      </c>
      <c r="D3" s="4">
        <v>5</v>
      </c>
      <c r="E3" s="4">
        <v>0</v>
      </c>
      <c r="F3" s="4">
        <f>SUM(B3:E3)</f>
        <v>46</v>
      </c>
    </row>
    <row r="4" spans="1:6" ht="12">
      <c r="A4" t="s">
        <v>86</v>
      </c>
      <c r="B4" s="4">
        <v>38</v>
      </c>
      <c r="C4" s="4">
        <v>7</v>
      </c>
      <c r="D4" s="4">
        <v>1</v>
      </c>
      <c r="E4" s="4">
        <v>0</v>
      </c>
      <c r="F4" s="4">
        <f>SUM(B4:E4)</f>
        <v>46</v>
      </c>
    </row>
    <row r="5" spans="1:6" ht="12">
      <c r="A5" t="s">
        <v>68</v>
      </c>
      <c r="B5" s="4">
        <v>30</v>
      </c>
      <c r="C5" s="4">
        <v>15</v>
      </c>
      <c r="D5" s="4">
        <v>1</v>
      </c>
      <c r="E5" s="4">
        <v>0</v>
      </c>
      <c r="F5" s="4">
        <f>SUM(B5:E5)</f>
        <v>46</v>
      </c>
    </row>
    <row r="6" spans="1:6" ht="12">
      <c r="A6" t="s">
        <v>69</v>
      </c>
      <c r="B6" s="4">
        <v>17</v>
      </c>
      <c r="C6" s="4">
        <v>21</v>
      </c>
      <c r="D6" s="4">
        <v>7</v>
      </c>
      <c r="E6" s="4">
        <v>1</v>
      </c>
      <c r="F6" s="4">
        <f>SUM(B6:E6)</f>
        <v>46</v>
      </c>
    </row>
    <row r="9" spans="1:4" ht="12">
      <c r="A9" s="1" t="s">
        <v>70</v>
      </c>
      <c r="D9" s="1" t="s">
        <v>76</v>
      </c>
    </row>
    <row r="10" spans="1:4" ht="12">
      <c r="A10" t="s">
        <v>63</v>
      </c>
      <c r="D10" s="1" t="s">
        <v>5</v>
      </c>
    </row>
    <row r="11" spans="1:4" ht="12">
      <c r="A11" t="s">
        <v>64</v>
      </c>
      <c r="D11" s="1" t="s">
        <v>6</v>
      </c>
    </row>
    <row r="12" spans="1:4" ht="12">
      <c r="A12" t="s">
        <v>65</v>
      </c>
      <c r="D12" s="1" t="s">
        <v>7</v>
      </c>
    </row>
    <row r="13" spans="1:4" ht="12">
      <c r="A13" t="s">
        <v>92</v>
      </c>
      <c r="D13" s="1" t="s">
        <v>8</v>
      </c>
    </row>
    <row r="14" ht="12">
      <c r="A14" t="s">
        <v>0</v>
      </c>
    </row>
    <row r="15" ht="12">
      <c r="A15" t="s">
        <v>1</v>
      </c>
    </row>
    <row r="16" ht="12">
      <c r="A16" t="s">
        <v>2</v>
      </c>
    </row>
    <row r="17" ht="12">
      <c r="A17" t="s">
        <v>3</v>
      </c>
    </row>
    <row r="18" ht="12">
      <c r="A18" t="s">
        <v>88</v>
      </c>
    </row>
    <row r="19" ht="12">
      <c r="A19" t="s">
        <v>87</v>
      </c>
    </row>
    <row r="49" spans="2:4" ht="12">
      <c r="B49" t="s">
        <v>82</v>
      </c>
      <c r="D49" t="s">
        <v>83</v>
      </c>
    </row>
    <row r="50" spans="1:5" ht="12">
      <c r="A50" t="s">
        <v>84</v>
      </c>
      <c r="E50">
        <f>SUM(B50:D50)</f>
        <v>0</v>
      </c>
    </row>
    <row r="51" spans="1:5" ht="12">
      <c r="A51" t="s">
        <v>77</v>
      </c>
      <c r="E51">
        <f>SUM(B51:D51)</f>
        <v>0</v>
      </c>
    </row>
    <row r="52" spans="2:4" ht="12">
      <c r="B52">
        <f>SUM(B50:B51)</f>
        <v>0</v>
      </c>
      <c r="D52">
        <f>SUM(D50:D51)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68.8515625" style="0" customWidth="1"/>
    <col min="2" max="2" width="14.421875" style="0" customWidth="1"/>
    <col min="3" max="3" width="31.8515625" style="0" customWidth="1"/>
    <col min="4" max="4" width="16.421875" style="0" customWidth="1"/>
    <col min="5" max="5" width="15.421875" style="0" customWidth="1"/>
  </cols>
  <sheetData>
    <row r="1" spans="2:6" ht="12"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</row>
    <row r="2" spans="1:6" ht="12">
      <c r="A2" s="1" t="s">
        <v>39</v>
      </c>
      <c r="B2" s="4"/>
      <c r="C2" s="4"/>
      <c r="D2" s="4"/>
      <c r="E2" s="4"/>
      <c r="F2" s="4"/>
    </row>
    <row r="3" spans="1:6" ht="12">
      <c r="A3" t="s">
        <v>66</v>
      </c>
      <c r="B3" s="4">
        <v>19</v>
      </c>
      <c r="C3" s="4">
        <v>26</v>
      </c>
      <c r="D3" s="4">
        <v>7</v>
      </c>
      <c r="E3" s="4">
        <v>1</v>
      </c>
      <c r="F3" s="4">
        <f>SUM(B3:E3)</f>
        <v>53</v>
      </c>
    </row>
    <row r="4" spans="1:6" ht="12">
      <c r="A4" t="s">
        <v>67</v>
      </c>
      <c r="B4" s="4">
        <v>40</v>
      </c>
      <c r="C4" s="4">
        <v>13</v>
      </c>
      <c r="D4" s="4">
        <v>0</v>
      </c>
      <c r="E4" s="4">
        <v>0</v>
      </c>
      <c r="F4" s="4">
        <f>SUM(B4:E4)</f>
        <v>53</v>
      </c>
    </row>
    <row r="5" spans="1:6" ht="12">
      <c r="A5" t="s">
        <v>68</v>
      </c>
      <c r="B5" s="4">
        <v>34</v>
      </c>
      <c r="C5" s="4">
        <v>17</v>
      </c>
      <c r="D5" s="4">
        <v>0</v>
      </c>
      <c r="E5" s="4">
        <v>2</v>
      </c>
      <c r="F5" s="4">
        <f>SUM(B5:E5)</f>
        <v>53</v>
      </c>
    </row>
    <row r="6" spans="1:6" ht="12">
      <c r="A6" t="s">
        <v>69</v>
      </c>
      <c r="B6" s="4">
        <v>18</v>
      </c>
      <c r="C6" s="4">
        <v>24</v>
      </c>
      <c r="D6" s="4">
        <v>10</v>
      </c>
      <c r="E6" s="4">
        <v>1</v>
      </c>
      <c r="F6" s="4">
        <f>SUM(B6:E6)</f>
        <v>53</v>
      </c>
    </row>
    <row r="8" spans="1:4" ht="12">
      <c r="A8" s="1" t="s">
        <v>70</v>
      </c>
      <c r="D8" s="1" t="s">
        <v>76</v>
      </c>
    </row>
    <row r="9" spans="1:4" ht="12">
      <c r="A9" t="s">
        <v>10</v>
      </c>
      <c r="D9" s="1" t="s">
        <v>20</v>
      </c>
    </row>
    <row r="10" spans="1:4" ht="12">
      <c r="A10" t="s">
        <v>11</v>
      </c>
      <c r="D10" s="1" t="s">
        <v>21</v>
      </c>
    </row>
    <row r="11" spans="1:4" ht="12">
      <c r="A11" t="s">
        <v>11</v>
      </c>
      <c r="D11" s="1" t="s">
        <v>22</v>
      </c>
    </row>
    <row r="12" spans="1:4" ht="12">
      <c r="A12" t="s">
        <v>12</v>
      </c>
      <c r="D12" s="1" t="s">
        <v>23</v>
      </c>
    </row>
    <row r="13" ht="12">
      <c r="A13" t="s">
        <v>13</v>
      </c>
    </row>
    <row r="14" ht="12">
      <c r="A14" t="s">
        <v>14</v>
      </c>
    </row>
    <row r="15" spans="1:4" ht="12">
      <c r="A15" t="s">
        <v>15</v>
      </c>
      <c r="D15" s="2"/>
    </row>
    <row r="16" spans="1:4" ht="12">
      <c r="A16" t="s">
        <v>16</v>
      </c>
      <c r="D16" s="3"/>
    </row>
    <row r="17" spans="1:4" ht="12">
      <c r="A17" t="s">
        <v>17</v>
      </c>
      <c r="D17" s="3"/>
    </row>
    <row r="18" spans="1:4" ht="12">
      <c r="A18" t="s">
        <v>18</v>
      </c>
      <c r="D18" s="3"/>
    </row>
    <row r="19" spans="1:4" ht="12">
      <c r="A19" t="s">
        <v>19</v>
      </c>
      <c r="D19" s="3"/>
    </row>
    <row r="36" spans="2:4" ht="12">
      <c r="B36" t="s">
        <v>82</v>
      </c>
      <c r="D36" t="s">
        <v>83</v>
      </c>
    </row>
    <row r="37" spans="1:5" ht="12">
      <c r="A37" t="s">
        <v>84</v>
      </c>
      <c r="E37">
        <f>SUM(B37:D37)</f>
        <v>0</v>
      </c>
    </row>
    <row r="38" spans="1:5" ht="12">
      <c r="A38" t="s">
        <v>77</v>
      </c>
      <c r="E38">
        <f>SUM(B38:D38)</f>
        <v>0</v>
      </c>
    </row>
    <row r="39" spans="2:4" ht="12">
      <c r="B39">
        <f>SUM(B37:B38)</f>
        <v>0</v>
      </c>
      <c r="D39">
        <f>SUM(D37:D38)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Katrin Siegel</cp:lastModifiedBy>
  <dcterms:created xsi:type="dcterms:W3CDTF">2010-10-04T12:12:36Z</dcterms:created>
  <dcterms:modified xsi:type="dcterms:W3CDTF">2015-03-20T16:29:20Z</dcterms:modified>
  <cp:category/>
  <cp:version/>
  <cp:contentType/>
  <cp:contentStatus/>
</cp:coreProperties>
</file>